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<sst xmlns="http://schemas.openxmlformats.org/spreadsheetml/2006/main" count="45" uniqueCount="41">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</sst>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1" xfId="0" applyFill="1" applyBorder="1"/>
    <xf numFmtId="0" fontId="0" fillId="4" borderId="1" xfId="0" applyFill="1" applyBorder="1"/>
    <xf numFmtId="0" fontId="3" fillId="4" borderId="22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vertical="center"/>
    </xf>
    <xf numFmtId="2" fontId="3" fillId="4" borderId="22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vertical="center"/>
    </xf>
    <xf numFmtId="2" fontId="3" fillId="4" borderId="22" xfId="1" applyNumberFormat="1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 wrapText="1"/>
    </xf>
    <xf numFmtId="2" fontId="3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2" zoomScaleNormal="100" workbookViewId="0">
      <selection activeCell="E25" sqref="E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31</v>
      </c>
      <c r="C1" s="65"/>
      <c r="D1" s="65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49" t="s">
        <v>14</v>
      </c>
      <c r="C4" s="59" t="s">
        <v>34</v>
      </c>
      <c r="D4" s="51" t="s">
        <v>32</v>
      </c>
      <c r="E4" s="52">
        <v>260</v>
      </c>
      <c r="F4" s="61">
        <v>67.02</v>
      </c>
      <c r="G4" s="55">
        <v>459.55</v>
      </c>
      <c r="H4" s="55">
        <v>16.57</v>
      </c>
      <c r="I4" s="55">
        <v>20.47</v>
      </c>
      <c r="J4" s="55">
        <v>47.32</v>
      </c>
    </row>
    <row r="5" spans="1:13" x14ac:dyDescent="0.25">
      <c r="A5" s="12"/>
      <c r="B5" s="50" t="s">
        <v>15</v>
      </c>
      <c r="C5" s="59">
        <v>77</v>
      </c>
      <c r="D5" s="53" t="s">
        <v>33</v>
      </c>
      <c r="E5" s="54">
        <v>200</v>
      </c>
      <c r="F5" s="61">
        <v>4.91</v>
      </c>
      <c r="G5" s="58">
        <v>60</v>
      </c>
      <c r="H5" s="56">
        <v>0.1</v>
      </c>
      <c r="I5" s="56">
        <v>0</v>
      </c>
      <c r="J5" s="56">
        <v>15</v>
      </c>
    </row>
    <row r="6" spans="1:13" x14ac:dyDescent="0.25">
      <c r="A6" s="12"/>
      <c r="B6" s="50" t="s">
        <v>16</v>
      </c>
      <c r="C6" s="60">
        <v>156</v>
      </c>
      <c r="D6" s="53" t="s">
        <v>17</v>
      </c>
      <c r="E6" s="54">
        <v>40</v>
      </c>
      <c r="F6" s="54">
        <v>1.58</v>
      </c>
      <c r="G6" s="57">
        <v>94</v>
      </c>
      <c r="H6" s="57">
        <v>3.04</v>
      </c>
      <c r="I6" s="57">
        <v>0.32</v>
      </c>
      <c r="J6" s="57">
        <v>19.68</v>
      </c>
    </row>
    <row r="7" spans="1:13" x14ac:dyDescent="0.25">
      <c r="A7" s="12"/>
      <c r="B7" s="19" t="s">
        <v>18</v>
      </c>
      <c r="C7" s="15"/>
      <c r="D7" s="16"/>
      <c r="E7" s="17"/>
      <c r="F7" s="18"/>
      <c r="G7" s="17"/>
      <c r="H7" s="17"/>
      <c r="I7" s="17"/>
      <c r="J7" s="20"/>
    </row>
    <row r="8" spans="1:13" x14ac:dyDescent="0.25">
      <c r="A8" s="12"/>
      <c r="B8" s="21" t="s">
        <v>19</v>
      </c>
      <c r="C8" s="22"/>
      <c r="D8" s="16"/>
      <c r="E8" s="17"/>
      <c r="F8" s="18"/>
      <c r="G8" s="17"/>
      <c r="H8" s="17"/>
      <c r="I8" s="17"/>
      <c r="J8" s="20"/>
    </row>
    <row r="9" spans="1:13" x14ac:dyDescent="0.25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25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25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25">
      <c r="A12" s="24"/>
      <c r="B12" s="25"/>
      <c r="C12" s="26"/>
      <c r="D12" s="27" t="s">
        <v>20</v>
      </c>
      <c r="E12" s="28">
        <f t="shared" ref="E12:J12" si="0">SUM(E4:E11)</f>
        <v>500</v>
      </c>
      <c r="F12" s="29">
        <f t="shared" si="0"/>
        <v>73.509999999999991</v>
      </c>
      <c r="G12" s="28">
        <f t="shared" si="0"/>
        <v>613.54999999999995</v>
      </c>
      <c r="H12" s="28">
        <f t="shared" si="0"/>
        <v>19.71</v>
      </c>
      <c r="I12" s="28">
        <f t="shared" si="0"/>
        <v>20.79</v>
      </c>
      <c r="J12" s="30">
        <f t="shared" si="0"/>
        <v>82</v>
      </c>
    </row>
    <row r="13" spans="1:13" x14ac:dyDescent="0.25">
      <c r="A13" s="31" t="s">
        <v>21</v>
      </c>
      <c r="B13" s="19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x14ac:dyDescent="0.25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22</v>
      </c>
    </row>
    <row r="16" spans="1:13" x14ac:dyDescent="0.25">
      <c r="A16" s="11" t="s">
        <v>23</v>
      </c>
      <c r="B16" s="50" t="s">
        <v>24</v>
      </c>
      <c r="C16" s="59">
        <v>29</v>
      </c>
      <c r="D16" s="62" t="s">
        <v>35</v>
      </c>
      <c r="E16" s="63">
        <v>60</v>
      </c>
      <c r="F16" s="61">
        <v>9.8800000000000008</v>
      </c>
      <c r="G16" s="64">
        <v>74.400000000000006</v>
      </c>
      <c r="H16" s="64">
        <v>0.54</v>
      </c>
      <c r="I16" s="64">
        <v>6.12</v>
      </c>
      <c r="J16" s="64">
        <v>4.32</v>
      </c>
      <c r="M16" t="s">
        <v>22</v>
      </c>
    </row>
    <row r="17" spans="1:10" x14ac:dyDescent="0.25">
      <c r="A17" s="12"/>
      <c r="B17" s="50" t="s">
        <v>25</v>
      </c>
      <c r="C17" s="59">
        <v>175</v>
      </c>
      <c r="D17" s="51" t="s">
        <v>36</v>
      </c>
      <c r="E17" s="54">
        <v>250</v>
      </c>
      <c r="F17" s="61">
        <v>10.49</v>
      </c>
      <c r="G17" s="56">
        <v>83</v>
      </c>
      <c r="H17" s="56">
        <v>1.75</v>
      </c>
      <c r="I17" s="56">
        <v>4.8499999999999996</v>
      </c>
      <c r="J17" s="56">
        <v>7.78</v>
      </c>
    </row>
    <row r="18" spans="1:10" x14ac:dyDescent="0.25">
      <c r="A18" s="12"/>
      <c r="B18" s="50" t="s">
        <v>26</v>
      </c>
      <c r="C18" s="59">
        <v>12</v>
      </c>
      <c r="D18" s="51" t="s">
        <v>37</v>
      </c>
      <c r="E18" s="52">
        <v>90</v>
      </c>
      <c r="F18" s="61">
        <v>61.59</v>
      </c>
      <c r="G18" s="55">
        <v>197.73</v>
      </c>
      <c r="H18" s="55">
        <v>12.24</v>
      </c>
      <c r="I18" s="55">
        <v>7.83</v>
      </c>
      <c r="J18" s="55">
        <v>11.11</v>
      </c>
    </row>
    <row r="19" spans="1:10" x14ac:dyDescent="0.25">
      <c r="A19" s="12"/>
      <c r="B19" s="50" t="s">
        <v>27</v>
      </c>
      <c r="C19" s="59">
        <v>169</v>
      </c>
      <c r="D19" s="51" t="s">
        <v>38</v>
      </c>
      <c r="E19" s="52">
        <v>160</v>
      </c>
      <c r="F19" s="61">
        <v>14.69</v>
      </c>
      <c r="G19" s="55">
        <v>235.2</v>
      </c>
      <c r="H19" s="55">
        <v>5.6</v>
      </c>
      <c r="I19" s="55">
        <v>6.56</v>
      </c>
      <c r="J19" s="55">
        <v>37.6</v>
      </c>
    </row>
    <row r="20" spans="1:10" x14ac:dyDescent="0.25">
      <c r="A20" s="12"/>
      <c r="B20" s="50" t="s">
        <v>30</v>
      </c>
      <c r="C20" s="59">
        <v>58</v>
      </c>
      <c r="D20" s="51" t="s">
        <v>39</v>
      </c>
      <c r="E20" s="54">
        <v>200</v>
      </c>
      <c r="F20" s="61">
        <v>5.18</v>
      </c>
      <c r="G20" s="56">
        <v>85</v>
      </c>
      <c r="H20" s="56">
        <v>0.2</v>
      </c>
      <c r="I20" s="56">
        <v>0</v>
      </c>
      <c r="J20" s="56">
        <v>35</v>
      </c>
    </row>
    <row r="21" spans="1:10" x14ac:dyDescent="0.25">
      <c r="A21" s="12"/>
      <c r="B21" s="50" t="s">
        <v>28</v>
      </c>
      <c r="C21" s="60">
        <v>156</v>
      </c>
      <c r="D21" s="53" t="s">
        <v>17</v>
      </c>
      <c r="E21" s="54">
        <v>20</v>
      </c>
      <c r="F21" s="54">
        <v>1.58</v>
      </c>
      <c r="G21" s="57">
        <v>47</v>
      </c>
      <c r="H21" s="57">
        <v>1.52</v>
      </c>
      <c r="I21" s="57">
        <v>0.16</v>
      </c>
      <c r="J21" s="57">
        <v>9.84</v>
      </c>
    </row>
    <row r="22" spans="1:10" x14ac:dyDescent="0.25">
      <c r="A22" s="12"/>
      <c r="B22" s="50" t="s">
        <v>29</v>
      </c>
      <c r="C22" s="60">
        <v>157</v>
      </c>
      <c r="D22" s="53" t="s">
        <v>40</v>
      </c>
      <c r="E22" s="54">
        <v>20</v>
      </c>
      <c r="F22" s="61">
        <v>1.67</v>
      </c>
      <c r="G22" s="56">
        <v>36.200000000000003</v>
      </c>
      <c r="H22" s="56">
        <v>1.32</v>
      </c>
      <c r="I22" s="56">
        <v>0.24</v>
      </c>
      <c r="J22" s="56">
        <v>6.8</v>
      </c>
    </row>
    <row r="23" spans="1:10" x14ac:dyDescent="0.25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25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25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25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25">
      <c r="A27" s="44"/>
      <c r="B27" s="26"/>
      <c r="C27" s="26"/>
      <c r="D27" s="27" t="s">
        <v>20</v>
      </c>
      <c r="E27" s="45">
        <f t="shared" ref="E27:J27" si="1">SUM(E16:E26)</f>
        <v>800</v>
      </c>
      <c r="F27" s="45">
        <f t="shared" si="1"/>
        <v>105.08000000000001</v>
      </c>
      <c r="G27" s="46">
        <f t="shared" si="1"/>
        <v>758.53</v>
      </c>
      <c r="H27" s="46">
        <f t="shared" si="1"/>
        <v>23.17</v>
      </c>
      <c r="I27" s="46">
        <f t="shared" si="1"/>
        <v>25.759999999999994</v>
      </c>
      <c r="J27" s="47">
        <f t="shared" si="1"/>
        <v>112.45</v>
      </c>
    </row>
    <row r="28" spans="1:10" x14ac:dyDescent="0.25">
      <c r="A28" s="12"/>
      <c r="E28" s="37"/>
    </row>
    <row r="29" spans="1:10" x14ac:dyDescent="0.25">
      <c r="A29" s="12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2025-02-02T08:19:52Z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